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69c4ab7f061ca1f/Desktop/04.02.2021 საბჭოები/არქიტექტურა და მშენებლობა/წყალმომარაგების და წყალანირების სისტემები/დანართი №1/"/>
    </mc:Choice>
  </mc:AlternateContent>
  <xr:revisionPtr revIDLastSave="3" documentId="11_5B2A6A8C1FAE45492DAAC2D69677A197AC46EA7E" xr6:coauthVersionLast="46" xr6:coauthVersionMax="46" xr10:uidLastSave="{5636A296-EBDB-4FE3-9FF6-AA0527AB6727}"/>
  <bookViews>
    <workbookView xWindow="-108" yWindow="-108" windowWidth="23256" windowHeight="12576" xr2:uid="{00000000-000D-0000-FFFF-FFFF00000000}"/>
  </bookViews>
  <sheets>
    <sheet name="წყალმომ. და წყალარ. სისტ" sheetId="1" r:id="rId1"/>
  </sheets>
  <definedNames>
    <definedName name="_xlnm._FilterDatabase" localSheetId="0" hidden="1">'წყალმომ. და წყალარ. სისტ'!$A$4:$H$4</definedName>
    <definedName name="_ftn1" localSheetId="0">'წყალმომ. და წყალარ. სისტ'!#REF!</definedName>
    <definedName name="_ftnref1" localSheetId="0">'წყალმომ. და წყალარ. სისტ'!#REF!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1" l="1"/>
  <c r="D71" i="1"/>
  <c r="D72" i="1" l="1"/>
  <c r="D73" i="1" s="1"/>
  <c r="D44" i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74" i="1" l="1"/>
  <c r="D75" i="1" s="1"/>
  <c r="D76" i="1" s="1"/>
  <c r="D77" i="1" s="1"/>
  <c r="D78" i="1" s="1"/>
</calcChain>
</file>

<file path=xl/sharedStrings.xml><?xml version="1.0" encoding="utf-8"?>
<sst xmlns="http://schemas.openxmlformats.org/spreadsheetml/2006/main" count="227" uniqueCount="79">
  <si>
    <t>რაოდენობა</t>
  </si>
  <si>
    <t>საზომი ერთეული</t>
  </si>
  <si>
    <t>N</t>
  </si>
  <si>
    <t>მოდულის დასახელება</t>
  </si>
  <si>
    <t>სასწავლო გარემო A/B/C</t>
  </si>
  <si>
    <t xml:space="preserve"> ინვენტარი,აღჭურვილობა, მასალა,ნედლეული (მოდულის მიხედვით)</t>
  </si>
  <si>
    <t>შენიშვნა</t>
  </si>
  <si>
    <t>ინვენტარი, აღჭურვილობა</t>
  </si>
  <si>
    <t>A</t>
  </si>
  <si>
    <t>B</t>
  </si>
  <si>
    <t>C</t>
  </si>
  <si>
    <t>პროფესიულ სტუდენტზე</t>
  </si>
  <si>
    <t>ჯგუფზე</t>
  </si>
  <si>
    <t>საშლელი</t>
  </si>
  <si>
    <t>კარტრიჯი</t>
  </si>
  <si>
    <t>ცალი</t>
  </si>
  <si>
    <t>კომპლექტი</t>
  </si>
  <si>
    <t>სასწავლო გარემოზე</t>
  </si>
  <si>
    <t xml:space="preserve">დაფა </t>
  </si>
  <si>
    <t>პროექტორი-დემონსტრირების ციფრული საშუალება</t>
  </si>
  <si>
    <t>პროფესიული სტუდენტის საკლასო სამუშაო ადგილი (მაგიდა და სკამი)</t>
  </si>
  <si>
    <t>პროფესიული მასწავლებლის სამუშაო ადგილი (მაგიდა და სკამი)</t>
  </si>
  <si>
    <t>შეკვრა</t>
  </si>
  <si>
    <t xml:space="preserve">კომპიუტერი </t>
  </si>
  <si>
    <t>პროექტორი - დემონსტრირების ციფრული საშუალება</t>
  </si>
  <si>
    <t>მარკერი ან/და ცარცი</t>
  </si>
  <si>
    <t>ქაღალდი A4</t>
  </si>
  <si>
    <t>მასალა და ნედლეული</t>
  </si>
  <si>
    <t>მეტრი</t>
  </si>
  <si>
    <t xml:space="preserve">ცალი </t>
  </si>
  <si>
    <t xml:space="preserve">სადენი </t>
  </si>
  <si>
    <t>მარკერი</t>
  </si>
  <si>
    <t>პერსონალური კომპიუტერი</t>
  </si>
  <si>
    <t>დაფა</t>
  </si>
  <si>
    <t>პრინტერი</t>
  </si>
  <si>
    <t>ფლეშ მეხსიერება</t>
  </si>
  <si>
    <t>სტუდენტის სამუშაო გარემო (მაგიდა და სკამი)</t>
  </si>
  <si>
    <t>მასწავლებლის სამუშაო გარემო (მაგიდა და სკამი)</t>
  </si>
  <si>
    <t>სპეცტანსაცმელი პროფესიული სტუდენტებისთვის (კომბინიზონი, ხელთათმანი)</t>
  </si>
  <si>
    <t>სველი ბურღის ალმასის გვირგვინი</t>
  </si>
  <si>
    <t>ასანთები ლამპარი</t>
  </si>
  <si>
    <t>დეზინფექცირების სითხე წყლის მილებისათვის</t>
  </si>
  <si>
    <t>მაკრატელი (პოლიეთილენის მილის)</t>
  </si>
  <si>
    <t>საჭრელი 10-60mm (ფოლადის მილის)</t>
  </si>
  <si>
    <t>მილის საღუნი</t>
  </si>
  <si>
    <t>საკონტაქტო სითხე</t>
  </si>
  <si>
    <t>გაზის ბალონი</t>
  </si>
  <si>
    <t>წნევის საზომი ელექტრო ტუმბო</t>
  </si>
  <si>
    <t>მანუალური საწმენდი ტუმბო (მინი)</t>
  </si>
  <si>
    <t>მილის საწმენდი აპარატის სტანდარტული სპირალი</t>
  </si>
  <si>
    <t>ბრტყელტუჩა</t>
  </si>
  <si>
    <t>საბურღი აპარატი</t>
  </si>
  <si>
    <t>მილის გარე ხრახნის ელექტრო მომჭრელი</t>
  </si>
  <si>
    <t>ელექტრო ფუჟიური ქუროს კომპლექტი</t>
  </si>
  <si>
    <t>ელექტრო ფუჟიური მუხლის კომპლექტი</t>
  </si>
  <si>
    <t>ელექტრო ფუჟიური სამკაპის კომპლექტი</t>
  </si>
  <si>
    <t>მუხლი ჩამოსხმული</t>
  </si>
  <si>
    <t>სამკაპი ჩამოსხმული</t>
  </si>
  <si>
    <t>მილტუჩა ადაპტორი</t>
  </si>
  <si>
    <t>გადამყვანი (ჩამოსხმული)</t>
  </si>
  <si>
    <t>საცობი</t>
  </si>
  <si>
    <t>უნაგირი (ელექტრო ფუჟიური)</t>
  </si>
  <si>
    <t>მეტალზე გადამყვანი (გარე ხრახნით)</t>
  </si>
  <si>
    <t>მეტალზე გადამყვანი შესადუღებელი</t>
  </si>
  <si>
    <t>ELEKTRA LIGTH სკანერით (20-160)</t>
  </si>
  <si>
    <t>პლასმასის წინაღობის შესადუღებელი აპარატი</t>
  </si>
  <si>
    <t>მილის საწმენდი აპარატი სპირალით(მექანიკური)</t>
  </si>
  <si>
    <t>გაზის გაჟონვის დეტექტორი</t>
  </si>
  <si>
    <t>შესადუღებელი აპარატი</t>
  </si>
  <si>
    <t>ლიტრი</t>
  </si>
  <si>
    <t>პლასტმასის მილი</t>
  </si>
  <si>
    <t>დეზინფექციის სითხე</t>
  </si>
  <si>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ინფორმაციული წიგნიერება 1;      </t>
    </r>
    <r>
      <rPr>
        <sz val="12"/>
        <color theme="1"/>
        <rFont val="Calibri"/>
        <family val="2"/>
        <scheme val="minor"/>
      </rPr>
      <t xml:space="preserve">                                                </t>
    </r>
    <r>
      <rPr>
        <sz val="10"/>
        <color theme="1"/>
        <rFont val="Calibri"/>
        <family val="2"/>
        <scheme val="minor"/>
      </rPr>
      <t xml:space="preserve">გაცნობითი პრაქტიკა წყალმომარაგებისა და წყალარინების სისტემებში;
</t>
    </r>
    <r>
      <rPr>
        <sz val="10"/>
        <color theme="1"/>
        <rFont val="Calibri"/>
        <family val="2"/>
        <scheme val="minor"/>
      </rPr>
      <t xml:space="preserve"> კომპანიის მოთხოვნები და საინფორმაციო ბაზები;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უსაფრთხო სამუშაო გარემო;
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წყლით მომარაგების ქსელის სამეცნიერო და ტექნიკური ასპექტები;
</t>
    </r>
    <r>
      <rPr>
        <sz val="10"/>
        <color theme="1"/>
        <rFont val="Calibri"/>
        <family val="2"/>
        <scheme val="minor"/>
      </rPr>
      <t xml:space="preserve">აღჭურვილობის მუშაობის და მომსახურების პრინციპები;
მომხმარებლის მომსახურება;
გარემოსდაცვითი სამუშაო პრაქტიკის დანერგვა;
უსაფრთხო მუშაობის პრინციპები წყალარინების სამუშაოებში;
წყალარინების სისტემების საკანონმდებლო ჩარჩო;
ტექნიკური ოპერაციებისთვის განკუთვნილი </t>
    </r>
    <r>
      <rPr>
        <sz val="12"/>
        <color theme="1"/>
        <rFont val="Calibri"/>
        <family val="2"/>
        <scheme val="minor"/>
      </rPr>
      <t>აღჭურვილობა.</t>
    </r>
  </si>
  <si>
    <r>
      <t xml:space="preserve">წყალმომარაგების ქსელის სამუშაოები;
წყალმომარაგების სისტემების მონტაჟი;
მომსახურებისა და აღდგენითი სამუშაოები;
ტერიტორიის შემოწმება;
წყალმომარაგების სისტემის დიაგნოსტირება;
ტოპოგრაფიული და მდებარეობის განმსაზღვრელი კვლევების ჩატარება;
სამუშაო ადგილის გამოკვლევა;
სამუშაოების ჩატარება წყალარინების ქსელზე;
</t>
    </r>
    <r>
      <rPr>
        <sz val="12"/>
        <rFont val="Calibri"/>
        <family val="2"/>
        <scheme val="minor"/>
      </rPr>
      <t>წყალარინების ქსელის</t>
    </r>
    <r>
      <rPr>
        <sz val="12"/>
        <color rgb="FFFF0000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მომსახურება და შეკეთება</t>
    </r>
    <r>
      <rPr>
        <sz val="12"/>
        <color theme="1"/>
        <rFont val="Calibri"/>
        <family val="2"/>
        <scheme val="minor"/>
      </rPr>
      <t xml:space="preserve">
მომხმარებელთა პრობლემების გადაჭრა;
გარემოს დაბინძურებაზე  რეაგირება.
</t>
    </r>
  </si>
  <si>
    <t>პროფესიულ  სტუდენტზე/მსმენელზე</t>
  </si>
  <si>
    <t>პროფესიულ სტუდენტზე/მსმენელზე</t>
  </si>
  <si>
    <t>პროფესიულ სტუნდეტზე/მსმენელზე</t>
  </si>
  <si>
    <t xml:space="preserve"> პროფესიულ სტუდენტზე/მსმენელზე</t>
  </si>
  <si>
    <r>
      <rPr>
        <sz val="12"/>
        <rFont val="Sylfaen"/>
        <family val="1"/>
      </rPr>
      <t>უცხოური ენა;  
მეწარმეობა 2.</t>
    </r>
    <r>
      <rPr>
        <sz val="11"/>
        <rFont val="Sylfae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</si>
</sst>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rgb="FF000000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A"/>
      <name val="Sylfaen"/>
      <family val="1"/>
      <charset val="204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1"/>
      <charset val="204"/>
      <scheme val="minor"/>
    </font>
    <font>
      <sz val="11"/>
      <name val="Sylfaen"/>
      <family val="1"/>
      <charset val="204"/>
    </font>
    <font>
      <sz val="12"/>
      <name val="Sylfaen"/>
      <family val="1"/>
    </font>
    <font>
      <sz val="11"/>
      <name val="Sylfaen"/>
      <family val="1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12" fillId="2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wrapText="1"/>
    </xf>
    <xf numFmtId="0" fontId="0" fillId="4" borderId="2" xfId="0" applyFont="1" applyFill="1" applyBorder="1" applyAlignment="1">
      <alignment wrapText="1"/>
    </xf>
    <xf numFmtId="0" fontId="0" fillId="4" borderId="2" xfId="0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9"/>
  <sheetViews>
    <sheetView tabSelected="1" view="pageBreakPreview" zoomScale="60" zoomScaleNormal="84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H79"/>
    </sheetView>
  </sheetViews>
  <sheetFormatPr defaultColWidth="9.109375" defaultRowHeight="15.6" outlineLevelCol="1" x14ac:dyDescent="0.3"/>
  <cols>
    <col min="1" max="1" width="4.33203125" style="3" customWidth="1"/>
    <col min="2" max="2" width="59.33203125" style="19" customWidth="1"/>
    <col min="3" max="3" width="10.6640625" style="1" bestFit="1" customWidth="1"/>
    <col min="4" max="4" width="6.44140625" style="2" customWidth="1"/>
    <col min="5" max="5" width="50.88671875" style="4" customWidth="1"/>
    <col min="6" max="6" width="11.6640625" style="2" bestFit="1" customWidth="1"/>
    <col min="7" max="7" width="22.44140625" style="2" customWidth="1" outlineLevel="1"/>
    <col min="8" max="8" width="23.88671875" style="2" bestFit="1" customWidth="1" outlineLevel="1"/>
    <col min="9" max="16384" width="9.109375" style="1"/>
  </cols>
  <sheetData>
    <row r="1" spans="1:8" ht="14.4" x14ac:dyDescent="0.3">
      <c r="A1" s="70"/>
      <c r="B1" s="70"/>
      <c r="C1" s="70"/>
      <c r="D1" s="70"/>
      <c r="E1" s="70"/>
      <c r="F1" s="70"/>
      <c r="G1" s="70"/>
      <c r="H1" s="70"/>
    </row>
    <row r="2" spans="1:8" ht="27.6" customHeight="1" x14ac:dyDescent="0.3">
      <c r="A2" s="14" t="s">
        <v>2</v>
      </c>
      <c r="B2" s="71" t="s">
        <v>3</v>
      </c>
      <c r="C2" s="72" t="s">
        <v>4</v>
      </c>
      <c r="D2" s="73" t="s">
        <v>2</v>
      </c>
      <c r="E2" s="7" t="s">
        <v>5</v>
      </c>
      <c r="F2" s="73" t="s">
        <v>0</v>
      </c>
      <c r="G2" s="74" t="s">
        <v>1</v>
      </c>
      <c r="H2" s="73" t="s">
        <v>6</v>
      </c>
    </row>
    <row r="3" spans="1:8" ht="14.4" x14ac:dyDescent="0.3">
      <c r="A3" s="14"/>
      <c r="B3" s="71"/>
      <c r="C3" s="72"/>
      <c r="D3" s="73"/>
      <c r="E3" s="6" t="s">
        <v>7</v>
      </c>
      <c r="F3" s="73"/>
      <c r="G3" s="74"/>
      <c r="H3" s="73"/>
    </row>
    <row r="4" spans="1:8" x14ac:dyDescent="0.3">
      <c r="A4" s="14"/>
      <c r="B4" s="18"/>
      <c r="C4" s="15"/>
      <c r="D4" s="16"/>
      <c r="E4" s="8"/>
      <c r="F4" s="43"/>
      <c r="G4" s="44"/>
      <c r="H4" s="42"/>
    </row>
    <row r="5" spans="1:8" ht="27.6" x14ac:dyDescent="0.3">
      <c r="A5" s="68">
        <v>1</v>
      </c>
      <c r="B5" s="66" t="s">
        <v>78</v>
      </c>
      <c r="C5" s="62" t="s">
        <v>8</v>
      </c>
      <c r="D5" s="53">
        <v>1</v>
      </c>
      <c r="E5" s="11" t="s">
        <v>20</v>
      </c>
      <c r="F5" s="12">
        <v>1</v>
      </c>
      <c r="G5" s="13" t="s">
        <v>16</v>
      </c>
      <c r="H5" s="25" t="s">
        <v>74</v>
      </c>
    </row>
    <row r="6" spans="1:8" ht="27.6" x14ac:dyDescent="0.3">
      <c r="A6" s="69"/>
      <c r="B6" s="67"/>
      <c r="C6" s="63"/>
      <c r="D6" s="20">
        <v>2</v>
      </c>
      <c r="E6" s="11" t="s">
        <v>21</v>
      </c>
      <c r="F6" s="5">
        <v>1</v>
      </c>
      <c r="G6" s="13" t="s">
        <v>16</v>
      </c>
      <c r="H6" s="25" t="s">
        <v>17</v>
      </c>
    </row>
    <row r="7" spans="1:8" ht="14.85" customHeight="1" x14ac:dyDescent="0.3">
      <c r="A7" s="69"/>
      <c r="B7" s="67"/>
      <c r="C7" s="63"/>
      <c r="D7" s="20">
        <v>3</v>
      </c>
      <c r="E7" s="11" t="s">
        <v>23</v>
      </c>
      <c r="F7" s="34">
        <v>1</v>
      </c>
      <c r="G7" s="13" t="s">
        <v>16</v>
      </c>
      <c r="H7" s="25" t="s">
        <v>17</v>
      </c>
    </row>
    <row r="8" spans="1:8" ht="14.85" customHeight="1" x14ac:dyDescent="0.3">
      <c r="A8" s="69"/>
      <c r="B8" s="67"/>
      <c r="C8" s="63"/>
      <c r="D8" s="20">
        <v>4</v>
      </c>
      <c r="E8" s="11" t="s">
        <v>18</v>
      </c>
      <c r="F8" s="34">
        <v>1</v>
      </c>
      <c r="G8" s="13" t="s">
        <v>15</v>
      </c>
      <c r="H8" s="25" t="s">
        <v>17</v>
      </c>
    </row>
    <row r="9" spans="1:8" ht="14.85" customHeight="1" x14ac:dyDescent="0.3">
      <c r="A9" s="69"/>
      <c r="B9" s="67"/>
      <c r="C9" s="63"/>
      <c r="D9" s="20">
        <v>5</v>
      </c>
      <c r="E9" s="11" t="s">
        <v>24</v>
      </c>
      <c r="F9" s="34">
        <v>1</v>
      </c>
      <c r="G9" s="13" t="s">
        <v>15</v>
      </c>
      <c r="H9" s="25" t="s">
        <v>17</v>
      </c>
    </row>
    <row r="10" spans="1:8" ht="16.350000000000001" customHeight="1" x14ac:dyDescent="0.25">
      <c r="A10" s="69"/>
      <c r="B10" s="67"/>
      <c r="C10" s="9"/>
      <c r="D10" s="10"/>
      <c r="E10" s="40" t="s">
        <v>27</v>
      </c>
      <c r="F10" s="10"/>
      <c r="G10" s="37"/>
      <c r="H10" s="25"/>
    </row>
    <row r="11" spans="1:8" ht="16.350000000000001" customHeight="1" x14ac:dyDescent="0.3">
      <c r="A11" s="69"/>
      <c r="B11" s="67"/>
      <c r="C11" s="64" t="s">
        <v>8</v>
      </c>
      <c r="D11" s="41">
        <v>1</v>
      </c>
      <c r="E11" s="24" t="s">
        <v>13</v>
      </c>
      <c r="F11" s="49">
        <v>1</v>
      </c>
      <c r="G11" s="49" t="s">
        <v>15</v>
      </c>
      <c r="H11" s="49" t="s">
        <v>12</v>
      </c>
    </row>
    <row r="12" spans="1:8" ht="16.350000000000001" customHeight="1" x14ac:dyDescent="0.3">
      <c r="A12" s="69"/>
      <c r="B12" s="67"/>
      <c r="C12" s="65"/>
      <c r="D12" s="41">
        <v>2</v>
      </c>
      <c r="E12" s="24" t="s">
        <v>25</v>
      </c>
      <c r="F12" s="21">
        <v>1</v>
      </c>
      <c r="G12" s="55" t="s">
        <v>22</v>
      </c>
      <c r="H12" s="23" t="s">
        <v>12</v>
      </c>
    </row>
    <row r="13" spans="1:8" ht="18.75" customHeight="1" x14ac:dyDescent="0.3">
      <c r="A13" s="69"/>
      <c r="B13" s="67"/>
      <c r="C13" s="65"/>
      <c r="D13" s="41">
        <v>3</v>
      </c>
      <c r="E13" s="22" t="s">
        <v>26</v>
      </c>
      <c r="F13" s="21">
        <v>1</v>
      </c>
      <c r="G13" s="55" t="s">
        <v>22</v>
      </c>
      <c r="H13" s="23" t="s">
        <v>12</v>
      </c>
    </row>
    <row r="14" spans="1:8" ht="16.2" x14ac:dyDescent="0.3">
      <c r="A14" s="48"/>
      <c r="B14" s="33"/>
      <c r="C14" s="56"/>
      <c r="D14" s="30"/>
      <c r="E14" s="31"/>
      <c r="F14" s="29"/>
      <c r="G14" s="29"/>
      <c r="H14" s="29"/>
    </row>
    <row r="15" spans="1:8" ht="27.6" x14ac:dyDescent="0.3">
      <c r="A15" s="78">
        <v>2</v>
      </c>
      <c r="B15" s="80" t="s">
        <v>72</v>
      </c>
      <c r="C15" s="62" t="s">
        <v>9</v>
      </c>
      <c r="D15" s="39">
        <v>1</v>
      </c>
      <c r="E15" s="11" t="s">
        <v>36</v>
      </c>
      <c r="F15" s="12">
        <v>1</v>
      </c>
      <c r="G15" s="13" t="s">
        <v>16</v>
      </c>
      <c r="H15" s="25" t="s">
        <v>75</v>
      </c>
    </row>
    <row r="16" spans="1:8" ht="14.4" x14ac:dyDescent="0.3">
      <c r="A16" s="77"/>
      <c r="B16" s="81"/>
      <c r="C16" s="63"/>
      <c r="D16" s="36">
        <v>2</v>
      </c>
      <c r="E16" s="11" t="s">
        <v>37</v>
      </c>
      <c r="F16" s="34">
        <v>1</v>
      </c>
      <c r="G16" s="13" t="s">
        <v>16</v>
      </c>
      <c r="H16" s="25" t="s">
        <v>17</v>
      </c>
    </row>
    <row r="17" spans="1:8" ht="14.4" x14ac:dyDescent="0.3">
      <c r="A17" s="77"/>
      <c r="B17" s="81"/>
      <c r="C17" s="63"/>
      <c r="D17" s="36">
        <v>3</v>
      </c>
      <c r="E17" s="11" t="s">
        <v>32</v>
      </c>
      <c r="F17" s="5">
        <v>1</v>
      </c>
      <c r="G17" s="13" t="s">
        <v>16</v>
      </c>
      <c r="H17" s="25" t="s">
        <v>17</v>
      </c>
    </row>
    <row r="18" spans="1:8" ht="14.4" x14ac:dyDescent="0.3">
      <c r="A18" s="77"/>
      <c r="B18" s="81"/>
      <c r="C18" s="63"/>
      <c r="D18" s="36">
        <v>4</v>
      </c>
      <c r="E18" s="11" t="s">
        <v>32</v>
      </c>
      <c r="F18" s="34">
        <v>1</v>
      </c>
      <c r="G18" s="13" t="s">
        <v>16</v>
      </c>
      <c r="H18" s="25" t="s">
        <v>11</v>
      </c>
    </row>
    <row r="19" spans="1:8" ht="14.4" x14ac:dyDescent="0.3">
      <c r="A19" s="77"/>
      <c r="B19" s="81"/>
      <c r="C19" s="63"/>
      <c r="D19" s="36">
        <v>5</v>
      </c>
      <c r="E19" s="11" t="s">
        <v>33</v>
      </c>
      <c r="F19" s="34">
        <v>1</v>
      </c>
      <c r="G19" s="13" t="s">
        <v>29</v>
      </c>
      <c r="H19" s="25" t="s">
        <v>17</v>
      </c>
    </row>
    <row r="20" spans="1:8" ht="14.4" x14ac:dyDescent="0.3">
      <c r="A20" s="77"/>
      <c r="B20" s="81"/>
      <c r="C20" s="63"/>
      <c r="D20" s="36">
        <v>6</v>
      </c>
      <c r="E20" s="11" t="s">
        <v>19</v>
      </c>
      <c r="F20" s="34">
        <v>1</v>
      </c>
      <c r="G20" s="13" t="s">
        <v>29</v>
      </c>
      <c r="H20" s="25" t="s">
        <v>17</v>
      </c>
    </row>
    <row r="21" spans="1:8" ht="14.4" x14ac:dyDescent="0.3">
      <c r="A21" s="77"/>
      <c r="B21" s="81"/>
      <c r="C21" s="63"/>
      <c r="D21" s="36">
        <v>7</v>
      </c>
      <c r="E21" s="11" t="s">
        <v>34</v>
      </c>
      <c r="F21" s="34">
        <v>1</v>
      </c>
      <c r="G21" s="13" t="s">
        <v>29</v>
      </c>
      <c r="H21" s="25" t="s">
        <v>17</v>
      </c>
    </row>
    <row r="22" spans="1:8" ht="14.4" x14ac:dyDescent="0.3">
      <c r="A22" s="77"/>
      <c r="B22" s="81"/>
      <c r="C22" s="82"/>
      <c r="D22" s="36">
        <v>8</v>
      </c>
      <c r="E22" s="11" t="s">
        <v>35</v>
      </c>
      <c r="F22" s="34">
        <v>1</v>
      </c>
      <c r="G22" s="13" t="s">
        <v>29</v>
      </c>
      <c r="H22" s="25" t="s">
        <v>17</v>
      </c>
    </row>
    <row r="23" spans="1:8" ht="14.4" x14ac:dyDescent="0.3">
      <c r="A23" s="77"/>
      <c r="B23" s="81"/>
      <c r="C23" s="35"/>
      <c r="D23" s="52"/>
      <c r="E23" s="26" t="s">
        <v>27</v>
      </c>
      <c r="F23" s="52"/>
      <c r="G23" s="52"/>
      <c r="H23" s="36"/>
    </row>
    <row r="24" spans="1:8" ht="14.4" x14ac:dyDescent="0.3">
      <c r="A24" s="77"/>
      <c r="B24" s="81"/>
      <c r="C24" s="76" t="s">
        <v>9</v>
      </c>
      <c r="D24" s="36">
        <v>1</v>
      </c>
      <c r="E24" s="11" t="s">
        <v>13</v>
      </c>
      <c r="F24" s="5">
        <v>1</v>
      </c>
      <c r="G24" s="13" t="s">
        <v>15</v>
      </c>
      <c r="H24" s="25" t="s">
        <v>12</v>
      </c>
    </row>
    <row r="25" spans="1:8" ht="14.4" x14ac:dyDescent="0.3">
      <c r="A25" s="77"/>
      <c r="B25" s="81"/>
      <c r="C25" s="75"/>
      <c r="D25" s="36">
        <v>2</v>
      </c>
      <c r="E25" s="11" t="s">
        <v>25</v>
      </c>
      <c r="F25" s="34">
        <v>1</v>
      </c>
      <c r="G25" s="13" t="s">
        <v>22</v>
      </c>
      <c r="H25" s="25" t="s">
        <v>12</v>
      </c>
    </row>
    <row r="26" spans="1:8" ht="14.4" x14ac:dyDescent="0.3">
      <c r="A26" s="77"/>
      <c r="B26" s="81"/>
      <c r="C26" s="75"/>
      <c r="D26" s="36">
        <v>3</v>
      </c>
      <c r="E26" s="11" t="s">
        <v>26</v>
      </c>
      <c r="F26" s="34">
        <v>1</v>
      </c>
      <c r="G26" s="13" t="s">
        <v>22</v>
      </c>
      <c r="H26" s="25" t="s">
        <v>12</v>
      </c>
    </row>
    <row r="27" spans="1:8" ht="14.4" x14ac:dyDescent="0.3">
      <c r="A27" s="77"/>
      <c r="B27" s="81"/>
      <c r="C27" s="75"/>
      <c r="D27" s="36">
        <v>4</v>
      </c>
      <c r="E27" s="11" t="s">
        <v>14</v>
      </c>
      <c r="F27" s="34">
        <v>1</v>
      </c>
      <c r="G27" s="13" t="s">
        <v>15</v>
      </c>
      <c r="H27" s="25" t="s">
        <v>12</v>
      </c>
    </row>
    <row r="28" spans="1:8" x14ac:dyDescent="0.3">
      <c r="A28" s="79"/>
      <c r="B28" s="32"/>
      <c r="C28" s="50"/>
      <c r="D28" s="51"/>
      <c r="E28" s="38"/>
      <c r="F28" s="51"/>
      <c r="G28" s="51"/>
      <c r="H28" s="51"/>
    </row>
    <row r="29" spans="1:8" ht="27.6" x14ac:dyDescent="0.3">
      <c r="A29" s="61"/>
      <c r="B29" s="83" t="s">
        <v>73</v>
      </c>
      <c r="C29" s="62" t="s">
        <v>9</v>
      </c>
      <c r="D29" s="39">
        <v>1</v>
      </c>
      <c r="E29" s="11" t="s">
        <v>36</v>
      </c>
      <c r="F29" s="12">
        <v>1</v>
      </c>
      <c r="G29" s="13" t="s">
        <v>16</v>
      </c>
      <c r="H29" s="25" t="s">
        <v>75</v>
      </c>
    </row>
    <row r="30" spans="1:8" ht="14.4" x14ac:dyDescent="0.3">
      <c r="A30" s="61"/>
      <c r="B30" s="84"/>
      <c r="C30" s="63"/>
      <c r="D30" s="36">
        <v>2</v>
      </c>
      <c r="E30" s="11" t="s">
        <v>37</v>
      </c>
      <c r="F30" s="34">
        <v>1</v>
      </c>
      <c r="G30" s="13" t="s">
        <v>16</v>
      </c>
      <c r="H30" s="25" t="s">
        <v>17</v>
      </c>
    </row>
    <row r="31" spans="1:8" ht="14.4" x14ac:dyDescent="0.3">
      <c r="A31" s="61"/>
      <c r="B31" s="84"/>
      <c r="C31" s="63"/>
      <c r="D31" s="36">
        <v>3</v>
      </c>
      <c r="E31" s="11" t="s">
        <v>32</v>
      </c>
      <c r="F31" s="5">
        <v>1</v>
      </c>
      <c r="G31" s="13" t="s">
        <v>16</v>
      </c>
      <c r="H31" s="25" t="s">
        <v>17</v>
      </c>
    </row>
    <row r="32" spans="1:8" ht="27.6" x14ac:dyDescent="0.3">
      <c r="A32" s="61"/>
      <c r="B32" s="84"/>
      <c r="C32" s="63"/>
      <c r="D32" s="36">
        <v>4</v>
      </c>
      <c r="E32" s="11" t="s">
        <v>32</v>
      </c>
      <c r="F32" s="34">
        <v>1</v>
      </c>
      <c r="G32" s="13" t="s">
        <v>16</v>
      </c>
      <c r="H32" s="25" t="s">
        <v>75</v>
      </c>
    </row>
    <row r="33" spans="1:8" ht="14.4" x14ac:dyDescent="0.3">
      <c r="A33" s="61"/>
      <c r="B33" s="84"/>
      <c r="C33" s="63"/>
      <c r="D33" s="36">
        <v>5</v>
      </c>
      <c r="E33" s="11" t="s">
        <v>33</v>
      </c>
      <c r="F33" s="34">
        <v>1</v>
      </c>
      <c r="G33" s="13" t="s">
        <v>29</v>
      </c>
      <c r="H33" s="25" t="s">
        <v>17</v>
      </c>
    </row>
    <row r="34" spans="1:8" ht="14.4" x14ac:dyDescent="0.3">
      <c r="A34" s="61"/>
      <c r="B34" s="84"/>
      <c r="C34" s="63"/>
      <c r="D34" s="36">
        <v>6</v>
      </c>
      <c r="E34" s="11" t="s">
        <v>19</v>
      </c>
      <c r="F34" s="34">
        <v>1</v>
      </c>
      <c r="G34" s="13" t="s">
        <v>29</v>
      </c>
      <c r="H34" s="25" t="s">
        <v>17</v>
      </c>
    </row>
    <row r="35" spans="1:8" ht="14.4" x14ac:dyDescent="0.3">
      <c r="A35" s="61"/>
      <c r="B35" s="84"/>
      <c r="C35" s="63"/>
      <c r="D35" s="36">
        <v>7</v>
      </c>
      <c r="E35" s="11" t="s">
        <v>34</v>
      </c>
      <c r="F35" s="34">
        <v>1</v>
      </c>
      <c r="G35" s="13" t="s">
        <v>29</v>
      </c>
      <c r="H35" s="25" t="s">
        <v>17</v>
      </c>
    </row>
    <row r="36" spans="1:8" ht="14.4" x14ac:dyDescent="0.3">
      <c r="A36" s="61"/>
      <c r="B36" s="84"/>
      <c r="C36" s="82"/>
      <c r="D36" s="36">
        <v>8</v>
      </c>
      <c r="E36" s="11" t="s">
        <v>35</v>
      </c>
      <c r="F36" s="34">
        <v>1</v>
      </c>
      <c r="G36" s="13" t="s">
        <v>29</v>
      </c>
      <c r="H36" s="25" t="s">
        <v>17</v>
      </c>
    </row>
    <row r="37" spans="1:8" ht="14.4" x14ac:dyDescent="0.3">
      <c r="A37" s="61"/>
      <c r="B37" s="84"/>
      <c r="C37" s="35"/>
      <c r="D37" s="60"/>
      <c r="E37" s="26" t="s">
        <v>27</v>
      </c>
      <c r="F37" s="60"/>
      <c r="G37" s="60"/>
      <c r="H37" s="36"/>
    </row>
    <row r="38" spans="1:8" ht="14.4" x14ac:dyDescent="0.3">
      <c r="A38" s="61"/>
      <c r="B38" s="84"/>
      <c r="C38" s="76" t="s">
        <v>9</v>
      </c>
      <c r="D38" s="36">
        <v>1</v>
      </c>
      <c r="E38" s="11" t="s">
        <v>13</v>
      </c>
      <c r="F38" s="5">
        <v>1</v>
      </c>
      <c r="G38" s="13" t="s">
        <v>15</v>
      </c>
      <c r="H38" s="25" t="s">
        <v>12</v>
      </c>
    </row>
    <row r="39" spans="1:8" ht="14.4" x14ac:dyDescent="0.3">
      <c r="A39" s="61"/>
      <c r="B39" s="84"/>
      <c r="C39" s="75"/>
      <c r="D39" s="36">
        <v>2</v>
      </c>
      <c r="E39" s="11" t="s">
        <v>25</v>
      </c>
      <c r="F39" s="34">
        <v>1</v>
      </c>
      <c r="G39" s="13" t="s">
        <v>22</v>
      </c>
      <c r="H39" s="25" t="s">
        <v>12</v>
      </c>
    </row>
    <row r="40" spans="1:8" ht="14.4" x14ac:dyDescent="0.3">
      <c r="A40" s="61"/>
      <c r="B40" s="84"/>
      <c r="C40" s="75"/>
      <c r="D40" s="36">
        <v>3</v>
      </c>
      <c r="E40" s="11" t="s">
        <v>26</v>
      </c>
      <c r="F40" s="34">
        <v>1</v>
      </c>
      <c r="G40" s="13" t="s">
        <v>22</v>
      </c>
      <c r="H40" s="25" t="s">
        <v>12</v>
      </c>
    </row>
    <row r="41" spans="1:8" ht="14.4" x14ac:dyDescent="0.3">
      <c r="A41" s="61"/>
      <c r="B41" s="84"/>
      <c r="C41" s="75"/>
      <c r="D41" s="36">
        <v>4</v>
      </c>
      <c r="E41" s="11" t="s">
        <v>14</v>
      </c>
      <c r="F41" s="34">
        <v>1</v>
      </c>
      <c r="G41" s="13" t="s">
        <v>15</v>
      </c>
      <c r="H41" s="25" t="s">
        <v>12</v>
      </c>
    </row>
    <row r="42" spans="1:8" ht="15.9" customHeight="1" x14ac:dyDescent="0.3">
      <c r="A42" s="77"/>
      <c r="B42" s="84"/>
      <c r="C42" s="75"/>
      <c r="D42" s="45">
        <v>1</v>
      </c>
      <c r="E42" s="57" t="s">
        <v>40</v>
      </c>
      <c r="F42" s="59">
        <v>6</v>
      </c>
      <c r="G42" s="46" t="s">
        <v>15</v>
      </c>
      <c r="H42" s="25" t="s">
        <v>17</v>
      </c>
    </row>
    <row r="43" spans="1:8" ht="15.9" customHeight="1" x14ac:dyDescent="0.3">
      <c r="A43" s="77"/>
      <c r="B43" s="84"/>
      <c r="C43" s="75"/>
      <c r="D43" s="45">
        <f>D42+1</f>
        <v>2</v>
      </c>
      <c r="E43" s="57" t="s">
        <v>42</v>
      </c>
      <c r="F43" s="59">
        <v>8</v>
      </c>
      <c r="G43" s="46" t="s">
        <v>15</v>
      </c>
      <c r="H43" s="25" t="s">
        <v>17</v>
      </c>
    </row>
    <row r="44" spans="1:8" ht="15.9" customHeight="1" x14ac:dyDescent="0.3">
      <c r="A44" s="77"/>
      <c r="B44" s="84"/>
      <c r="C44" s="75"/>
      <c r="D44" s="45">
        <f t="shared" ref="D44:D68" si="0">D43+1</f>
        <v>3</v>
      </c>
      <c r="E44" s="57" t="s">
        <v>43</v>
      </c>
      <c r="F44" s="59">
        <v>1</v>
      </c>
      <c r="G44" s="13" t="s">
        <v>15</v>
      </c>
      <c r="H44" s="25" t="s">
        <v>17</v>
      </c>
    </row>
    <row r="45" spans="1:8" ht="15.9" customHeight="1" x14ac:dyDescent="0.3">
      <c r="A45" s="77"/>
      <c r="B45" s="84"/>
      <c r="C45" s="75"/>
      <c r="D45" s="45">
        <f t="shared" si="0"/>
        <v>4</v>
      </c>
      <c r="E45" s="57" t="s">
        <v>44</v>
      </c>
      <c r="F45" s="59">
        <v>3</v>
      </c>
      <c r="G45" s="13" t="s">
        <v>15</v>
      </c>
      <c r="H45" s="25" t="s">
        <v>17</v>
      </c>
    </row>
    <row r="46" spans="1:8" ht="15.9" customHeight="1" x14ac:dyDescent="0.3">
      <c r="A46" s="77"/>
      <c r="B46" s="84"/>
      <c r="C46" s="75"/>
      <c r="D46" s="45">
        <f t="shared" si="0"/>
        <v>5</v>
      </c>
      <c r="E46" s="57" t="s">
        <v>46</v>
      </c>
      <c r="F46" s="59">
        <v>10</v>
      </c>
      <c r="G46" s="13" t="s">
        <v>15</v>
      </c>
      <c r="H46" s="25" t="s">
        <v>17</v>
      </c>
    </row>
    <row r="47" spans="1:8" ht="15.9" customHeight="1" x14ac:dyDescent="0.3">
      <c r="A47" s="77"/>
      <c r="B47" s="84"/>
      <c r="C47" s="75"/>
      <c r="D47" s="45">
        <f t="shared" si="0"/>
        <v>6</v>
      </c>
      <c r="E47" s="57" t="s">
        <v>47</v>
      </c>
      <c r="F47" s="59">
        <v>1</v>
      </c>
      <c r="G47" s="13" t="s">
        <v>15</v>
      </c>
      <c r="H47" s="25" t="s">
        <v>17</v>
      </c>
    </row>
    <row r="48" spans="1:8" ht="15.9" customHeight="1" x14ac:dyDescent="0.3">
      <c r="A48" s="77"/>
      <c r="B48" s="84"/>
      <c r="C48" s="75"/>
      <c r="D48" s="45">
        <f t="shared" si="0"/>
        <v>7</v>
      </c>
      <c r="E48" s="57" t="s">
        <v>48</v>
      </c>
      <c r="F48" s="59">
        <v>1</v>
      </c>
      <c r="G48" s="13" t="s">
        <v>15</v>
      </c>
      <c r="H48" s="25" t="s">
        <v>17</v>
      </c>
    </row>
    <row r="49" spans="1:8" ht="15.9" customHeight="1" x14ac:dyDescent="0.3">
      <c r="A49" s="77"/>
      <c r="B49" s="84"/>
      <c r="C49" s="75"/>
      <c r="D49" s="45">
        <f t="shared" si="0"/>
        <v>8</v>
      </c>
      <c r="E49" s="57" t="s">
        <v>49</v>
      </c>
      <c r="F49" s="59">
        <v>3</v>
      </c>
      <c r="G49" s="13" t="s">
        <v>15</v>
      </c>
      <c r="H49" s="25" t="s">
        <v>17</v>
      </c>
    </row>
    <row r="50" spans="1:8" ht="15" customHeight="1" x14ac:dyDescent="0.3">
      <c r="A50" s="77"/>
      <c r="B50" s="84"/>
      <c r="C50" s="75"/>
      <c r="D50" s="45">
        <f t="shared" si="0"/>
        <v>9</v>
      </c>
      <c r="E50" s="57" t="s">
        <v>50</v>
      </c>
      <c r="F50" s="59">
        <v>1</v>
      </c>
      <c r="G50" s="13" t="s">
        <v>15</v>
      </c>
      <c r="H50" s="25" t="s">
        <v>75</v>
      </c>
    </row>
    <row r="51" spans="1:8" ht="15" customHeight="1" x14ac:dyDescent="0.3">
      <c r="A51" s="77"/>
      <c r="B51" s="84"/>
      <c r="C51" s="75"/>
      <c r="D51" s="45">
        <f t="shared" si="0"/>
        <v>10</v>
      </c>
      <c r="E51" s="57" t="s">
        <v>51</v>
      </c>
      <c r="F51" s="59">
        <v>1</v>
      </c>
      <c r="G51" s="13" t="s">
        <v>15</v>
      </c>
      <c r="H51" s="25" t="s">
        <v>17</v>
      </c>
    </row>
    <row r="52" spans="1:8" ht="15" customHeight="1" x14ac:dyDescent="0.3">
      <c r="A52" s="77"/>
      <c r="B52" s="84"/>
      <c r="C52" s="75"/>
      <c r="D52" s="45">
        <f t="shared" si="0"/>
        <v>11</v>
      </c>
      <c r="E52" s="57" t="s">
        <v>52</v>
      </c>
      <c r="F52" s="59">
        <v>2</v>
      </c>
      <c r="G52" s="13" t="s">
        <v>15</v>
      </c>
      <c r="H52" s="25" t="s">
        <v>17</v>
      </c>
    </row>
    <row r="53" spans="1:8" ht="15" customHeight="1" x14ac:dyDescent="0.3">
      <c r="A53" s="77"/>
      <c r="B53" s="84"/>
      <c r="C53" s="75"/>
      <c r="D53" s="45">
        <f t="shared" si="0"/>
        <v>12</v>
      </c>
      <c r="E53" s="57" t="s">
        <v>53</v>
      </c>
      <c r="F53" s="59">
        <v>1</v>
      </c>
      <c r="G53" s="13" t="s">
        <v>16</v>
      </c>
      <c r="H53" s="25" t="s">
        <v>17</v>
      </c>
    </row>
    <row r="54" spans="1:8" ht="15.9" customHeight="1" x14ac:dyDescent="0.3">
      <c r="A54" s="77"/>
      <c r="B54" s="84"/>
      <c r="C54" s="75"/>
      <c r="D54" s="45">
        <f t="shared" si="0"/>
        <v>13</v>
      </c>
      <c r="E54" s="57" t="s">
        <v>54</v>
      </c>
      <c r="F54" s="59">
        <v>1</v>
      </c>
      <c r="G54" s="13" t="s">
        <v>16</v>
      </c>
      <c r="H54" s="25" t="s">
        <v>17</v>
      </c>
    </row>
    <row r="55" spans="1:8" ht="15.9" customHeight="1" x14ac:dyDescent="0.3">
      <c r="A55" s="77"/>
      <c r="B55" s="84"/>
      <c r="C55" s="75"/>
      <c r="D55" s="45">
        <f t="shared" si="0"/>
        <v>14</v>
      </c>
      <c r="E55" s="57" t="s">
        <v>55</v>
      </c>
      <c r="F55" s="59">
        <v>1</v>
      </c>
      <c r="G55" s="13" t="s">
        <v>16</v>
      </c>
      <c r="H55" s="25" t="s">
        <v>17</v>
      </c>
    </row>
    <row r="56" spans="1:8" ht="15.9" customHeight="1" x14ac:dyDescent="0.3">
      <c r="A56" s="77"/>
      <c r="B56" s="84"/>
      <c r="C56" s="75"/>
      <c r="D56" s="45">
        <f t="shared" si="0"/>
        <v>15</v>
      </c>
      <c r="E56" s="57" t="s">
        <v>56</v>
      </c>
      <c r="F56" s="59">
        <v>1</v>
      </c>
      <c r="G56" s="13" t="s">
        <v>15</v>
      </c>
      <c r="H56" s="25" t="s">
        <v>17</v>
      </c>
    </row>
    <row r="57" spans="1:8" ht="15.9" customHeight="1" x14ac:dyDescent="0.3">
      <c r="A57" s="77"/>
      <c r="B57" s="84"/>
      <c r="C57" s="75"/>
      <c r="D57" s="45">
        <f t="shared" si="0"/>
        <v>16</v>
      </c>
      <c r="E57" s="57" t="s">
        <v>57</v>
      </c>
      <c r="F57" s="59">
        <v>4</v>
      </c>
      <c r="G57" s="13" t="s">
        <v>15</v>
      </c>
      <c r="H57" s="25" t="s">
        <v>17</v>
      </c>
    </row>
    <row r="58" spans="1:8" ht="15.9" customHeight="1" x14ac:dyDescent="0.3">
      <c r="A58" s="77"/>
      <c r="B58" s="84"/>
      <c r="C58" s="75"/>
      <c r="D58" s="45">
        <f t="shared" si="0"/>
        <v>17</v>
      </c>
      <c r="E58" s="57" t="s">
        <v>58</v>
      </c>
      <c r="F58" s="59">
        <v>7</v>
      </c>
      <c r="G58" s="13" t="s">
        <v>15</v>
      </c>
      <c r="H58" s="25" t="s">
        <v>17</v>
      </c>
    </row>
    <row r="59" spans="1:8" ht="15.9" customHeight="1" x14ac:dyDescent="0.3">
      <c r="A59" s="77"/>
      <c r="B59" s="84"/>
      <c r="C59" s="75"/>
      <c r="D59" s="45">
        <f t="shared" si="0"/>
        <v>18</v>
      </c>
      <c r="E59" s="57" t="s">
        <v>59</v>
      </c>
      <c r="F59" s="59">
        <v>5</v>
      </c>
      <c r="G59" s="13" t="s">
        <v>15</v>
      </c>
      <c r="H59" s="25" t="s">
        <v>17</v>
      </c>
    </row>
    <row r="60" spans="1:8" ht="15.9" customHeight="1" x14ac:dyDescent="0.3">
      <c r="A60" s="77"/>
      <c r="B60" s="84"/>
      <c r="C60" s="75"/>
      <c r="D60" s="45">
        <f t="shared" si="0"/>
        <v>19</v>
      </c>
      <c r="E60" s="57" t="s">
        <v>60</v>
      </c>
      <c r="F60" s="59">
        <v>4</v>
      </c>
      <c r="G60" s="13" t="s">
        <v>15</v>
      </c>
      <c r="H60" s="25" t="s">
        <v>17</v>
      </c>
    </row>
    <row r="61" spans="1:8" ht="15.9" customHeight="1" x14ac:dyDescent="0.3">
      <c r="A61" s="77"/>
      <c r="B61" s="84"/>
      <c r="C61" s="75"/>
      <c r="D61" s="45">
        <f t="shared" si="0"/>
        <v>20</v>
      </c>
      <c r="E61" s="57" t="s">
        <v>61</v>
      </c>
      <c r="F61" s="59">
        <v>4</v>
      </c>
      <c r="G61" s="13" t="s">
        <v>15</v>
      </c>
      <c r="H61" s="25" t="s">
        <v>17</v>
      </c>
    </row>
    <row r="62" spans="1:8" ht="15.9" customHeight="1" x14ac:dyDescent="0.3">
      <c r="A62" s="77"/>
      <c r="B62" s="84"/>
      <c r="C62" s="75"/>
      <c r="D62" s="45">
        <f t="shared" si="0"/>
        <v>21</v>
      </c>
      <c r="E62" s="57" t="s">
        <v>62</v>
      </c>
      <c r="F62" s="59">
        <v>5</v>
      </c>
      <c r="G62" s="13" t="s">
        <v>15</v>
      </c>
      <c r="H62" s="25" t="s">
        <v>17</v>
      </c>
    </row>
    <row r="63" spans="1:8" ht="15.9" customHeight="1" x14ac:dyDescent="0.3">
      <c r="A63" s="77"/>
      <c r="B63" s="84"/>
      <c r="C63" s="75"/>
      <c r="D63" s="45">
        <f t="shared" si="0"/>
        <v>22</v>
      </c>
      <c r="E63" s="57" t="s">
        <v>63</v>
      </c>
      <c r="F63" s="59">
        <v>5</v>
      </c>
      <c r="G63" s="13" t="s">
        <v>15</v>
      </c>
      <c r="H63" s="25" t="s">
        <v>17</v>
      </c>
    </row>
    <row r="64" spans="1:8" ht="15.9" customHeight="1" x14ac:dyDescent="0.3">
      <c r="A64" s="77"/>
      <c r="B64" s="84"/>
      <c r="C64" s="75"/>
      <c r="D64" s="45">
        <f t="shared" si="0"/>
        <v>23</v>
      </c>
      <c r="E64" s="57" t="s">
        <v>64</v>
      </c>
      <c r="F64" s="59">
        <v>1</v>
      </c>
      <c r="G64" s="13" t="s">
        <v>15</v>
      </c>
      <c r="H64" s="25" t="s">
        <v>17</v>
      </c>
    </row>
    <row r="65" spans="1:12" ht="15.9" customHeight="1" x14ac:dyDescent="0.3">
      <c r="A65" s="77"/>
      <c r="B65" s="84"/>
      <c r="C65" s="75"/>
      <c r="D65" s="45">
        <f t="shared" si="0"/>
        <v>24</v>
      </c>
      <c r="E65" s="57" t="s">
        <v>65</v>
      </c>
      <c r="F65" s="59">
        <v>1</v>
      </c>
      <c r="G65" s="13" t="s">
        <v>15</v>
      </c>
      <c r="H65" s="25" t="s">
        <v>17</v>
      </c>
    </row>
    <row r="66" spans="1:12" ht="15.9" customHeight="1" x14ac:dyDescent="0.3">
      <c r="A66" s="77"/>
      <c r="B66" s="84"/>
      <c r="C66" s="75"/>
      <c r="D66" s="45">
        <f t="shared" si="0"/>
        <v>25</v>
      </c>
      <c r="E66" s="58" t="s">
        <v>66</v>
      </c>
      <c r="F66" s="59">
        <v>1</v>
      </c>
      <c r="G66" s="13" t="s">
        <v>15</v>
      </c>
      <c r="H66" s="25" t="s">
        <v>17</v>
      </c>
    </row>
    <row r="67" spans="1:12" ht="15.9" customHeight="1" x14ac:dyDescent="0.3">
      <c r="A67" s="77"/>
      <c r="B67" s="84"/>
      <c r="C67" s="75"/>
      <c r="D67" s="45">
        <f t="shared" si="0"/>
        <v>26</v>
      </c>
      <c r="E67" s="57" t="s">
        <v>67</v>
      </c>
      <c r="F67" s="59">
        <v>4</v>
      </c>
      <c r="G67" s="13" t="s">
        <v>15</v>
      </c>
      <c r="H67" s="25" t="s">
        <v>17</v>
      </c>
    </row>
    <row r="68" spans="1:12" ht="15.9" customHeight="1" x14ac:dyDescent="0.3">
      <c r="A68" s="77"/>
      <c r="B68" s="84"/>
      <c r="C68" s="75"/>
      <c r="D68" s="45">
        <f t="shared" si="0"/>
        <v>27</v>
      </c>
      <c r="E68" s="58" t="s">
        <v>68</v>
      </c>
      <c r="F68" s="59">
        <v>1</v>
      </c>
      <c r="G68" s="13" t="s">
        <v>15</v>
      </c>
      <c r="H68" s="25" t="s">
        <v>17</v>
      </c>
    </row>
    <row r="69" spans="1:12" ht="15.9" customHeight="1" x14ac:dyDescent="0.3">
      <c r="A69" s="77"/>
      <c r="B69" s="84"/>
      <c r="C69" s="35"/>
      <c r="D69" s="52"/>
      <c r="E69" s="26" t="s">
        <v>27</v>
      </c>
      <c r="F69" s="52"/>
      <c r="G69" s="52"/>
      <c r="H69" s="25"/>
    </row>
    <row r="70" spans="1:12" ht="28.8" x14ac:dyDescent="0.3">
      <c r="A70" s="77"/>
      <c r="B70" s="84"/>
      <c r="C70" s="76" t="s">
        <v>10</v>
      </c>
      <c r="D70" s="47">
        <v>1</v>
      </c>
      <c r="E70" s="57" t="s">
        <v>38</v>
      </c>
      <c r="F70" s="59">
        <v>1</v>
      </c>
      <c r="G70" s="13" t="s">
        <v>16</v>
      </c>
      <c r="H70" s="25" t="s">
        <v>76</v>
      </c>
    </row>
    <row r="71" spans="1:12" customFormat="1" ht="15" customHeight="1" x14ac:dyDescent="0.3">
      <c r="A71" s="77"/>
      <c r="B71" s="84"/>
      <c r="C71" s="75"/>
      <c r="D71" s="45">
        <f>D70+1</f>
        <v>2</v>
      </c>
      <c r="E71" s="57" t="s">
        <v>70</v>
      </c>
      <c r="F71" s="59">
        <v>5</v>
      </c>
      <c r="G71" s="13" t="s">
        <v>28</v>
      </c>
      <c r="H71" s="25" t="s">
        <v>12</v>
      </c>
    </row>
    <row r="72" spans="1:12" s="17" customFormat="1" ht="21.75" customHeight="1" x14ac:dyDescent="0.3">
      <c r="A72" s="77"/>
      <c r="B72" s="84"/>
      <c r="C72" s="75"/>
      <c r="D72" s="45">
        <f>D71+1</f>
        <v>3</v>
      </c>
      <c r="E72" s="57" t="s">
        <v>30</v>
      </c>
      <c r="F72" s="59">
        <v>4</v>
      </c>
      <c r="G72" s="13" t="s">
        <v>28</v>
      </c>
      <c r="H72" s="25" t="s">
        <v>77</v>
      </c>
      <c r="I72" s="1"/>
      <c r="J72" s="1"/>
      <c r="K72" s="1"/>
      <c r="L72" s="1"/>
    </row>
    <row r="73" spans="1:12" ht="15" customHeight="1" x14ac:dyDescent="0.3">
      <c r="A73" s="77"/>
      <c r="B73" s="84"/>
      <c r="C73" s="75"/>
      <c r="D73" s="45">
        <f t="shared" ref="D73:D78" si="1">D72+1</f>
        <v>4</v>
      </c>
      <c r="E73" s="57" t="s">
        <v>13</v>
      </c>
      <c r="F73" s="59">
        <v>1</v>
      </c>
      <c r="G73" s="13" t="s">
        <v>15</v>
      </c>
      <c r="H73" s="25" t="s">
        <v>12</v>
      </c>
    </row>
    <row r="74" spans="1:12" ht="15" customHeight="1" x14ac:dyDescent="0.3">
      <c r="A74" s="77"/>
      <c r="B74" s="84"/>
      <c r="C74" s="75"/>
      <c r="D74" s="45">
        <f t="shared" si="1"/>
        <v>5</v>
      </c>
      <c r="E74" s="57" t="s">
        <v>31</v>
      </c>
      <c r="F74" s="59">
        <v>7</v>
      </c>
      <c r="G74" s="13" t="s">
        <v>15</v>
      </c>
      <c r="H74" s="25" t="s">
        <v>12</v>
      </c>
    </row>
    <row r="75" spans="1:12" ht="15" customHeight="1" x14ac:dyDescent="0.3">
      <c r="A75" s="77"/>
      <c r="B75" s="84"/>
      <c r="C75" s="75"/>
      <c r="D75" s="45">
        <f t="shared" si="1"/>
        <v>6</v>
      </c>
      <c r="E75" s="57" t="s">
        <v>39</v>
      </c>
      <c r="F75" s="59">
        <v>4</v>
      </c>
      <c r="G75" s="13" t="s">
        <v>15</v>
      </c>
      <c r="H75" s="25" t="s">
        <v>17</v>
      </c>
    </row>
    <row r="76" spans="1:12" ht="15" customHeight="1" x14ac:dyDescent="0.3">
      <c r="A76" s="77"/>
      <c r="B76" s="84"/>
      <c r="C76" s="75"/>
      <c r="D76" s="45">
        <f t="shared" si="1"/>
        <v>7</v>
      </c>
      <c r="E76" s="57" t="s">
        <v>41</v>
      </c>
      <c r="F76" s="59">
        <v>6</v>
      </c>
      <c r="G76" s="13" t="s">
        <v>15</v>
      </c>
      <c r="H76" s="25" t="s">
        <v>17</v>
      </c>
    </row>
    <row r="77" spans="1:12" ht="15" customHeight="1" x14ac:dyDescent="0.3">
      <c r="A77" s="77"/>
      <c r="B77" s="84"/>
      <c r="C77" s="75"/>
      <c r="D77" s="45">
        <f t="shared" si="1"/>
        <v>8</v>
      </c>
      <c r="E77" s="57" t="s">
        <v>71</v>
      </c>
      <c r="F77" s="59">
        <v>2</v>
      </c>
      <c r="G77" s="13" t="s">
        <v>15</v>
      </c>
      <c r="H77" s="25" t="s">
        <v>17</v>
      </c>
    </row>
    <row r="78" spans="1:12" ht="15" customHeight="1" x14ac:dyDescent="0.3">
      <c r="A78" s="77"/>
      <c r="B78" s="84"/>
      <c r="C78" s="75"/>
      <c r="D78" s="45">
        <f t="shared" si="1"/>
        <v>9</v>
      </c>
      <c r="E78" s="57" t="s">
        <v>45</v>
      </c>
      <c r="F78" s="59">
        <v>5</v>
      </c>
      <c r="G78" s="13" t="s">
        <v>69</v>
      </c>
      <c r="H78" s="25" t="s">
        <v>17</v>
      </c>
    </row>
    <row r="79" spans="1:12" x14ac:dyDescent="0.3">
      <c r="A79" s="54"/>
      <c r="B79" s="32"/>
      <c r="C79" s="27"/>
      <c r="D79" s="28"/>
      <c r="E79" s="38"/>
      <c r="F79" s="43"/>
      <c r="G79" s="43"/>
      <c r="H79" s="42"/>
    </row>
  </sheetData>
  <autoFilter ref="A4:H4" xr:uid="{00000000-0009-0000-0000-000000000000}"/>
  <mergeCells count="21">
    <mergeCell ref="C42:C68"/>
    <mergeCell ref="C70:C78"/>
    <mergeCell ref="A42:A78"/>
    <mergeCell ref="A15:A28"/>
    <mergeCell ref="B15:B27"/>
    <mergeCell ref="C15:C22"/>
    <mergeCell ref="C24:C27"/>
    <mergeCell ref="C29:C36"/>
    <mergeCell ref="C38:C41"/>
    <mergeCell ref="B29:B78"/>
    <mergeCell ref="C5:C9"/>
    <mergeCell ref="C11:C13"/>
    <mergeCell ref="B5:B13"/>
    <mergeCell ref="A5:A13"/>
    <mergeCell ref="A1:H1"/>
    <mergeCell ref="B2:B3"/>
    <mergeCell ref="C2:C3"/>
    <mergeCell ref="D2:D3"/>
    <mergeCell ref="F2:F3"/>
    <mergeCell ref="G2:G3"/>
    <mergeCell ref="H2:H3"/>
  </mergeCells>
  <pageMargins left="0.25" right="0.25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AD3BDEA474A8468EB3565C3CBC3C4D" ma:contentTypeVersion="0" ma:contentTypeDescription="Create a new document." ma:contentTypeScope="" ma:versionID="ddfb2731f50077aa64a748db49d529a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632581fadfa51a52ea46ddb307d92e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6A1191-0242-455A-8804-CB8AC65F6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57254D-E857-4CC5-A5E4-2FD0A8113C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7BB1A6-5F2C-4A24-9725-B84E7599B9C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წყალმომ. და წყალარ. სისტ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GarsevaniSvili</dc:creator>
  <cp:lastModifiedBy>Lika Zaalishvili</cp:lastModifiedBy>
  <cp:revision/>
  <cp:lastPrinted>2021-02-05T17:36:27Z</cp:lastPrinted>
  <dcterms:created xsi:type="dcterms:W3CDTF">2016-04-13T09:30:23Z</dcterms:created>
  <dcterms:modified xsi:type="dcterms:W3CDTF">2021-02-05T17:36:36Z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0x01010071AD3BDEA474A8468EB3565C3CBC3C4D</vt:lpwstr>
  </property>
</Properties>
</file>